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<sst xmlns="http://schemas.openxmlformats.org/spreadsheetml/2006/main" count="195" uniqueCount="77">
  <si>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</si>
  <si>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</si>
  <si>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</si>
  <si>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</si>
  <si>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</si>
  <si>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</si>
  <si>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</si>
  <si>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</si>
  <si>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</si>
  <si>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</si>
  <si>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</si>
  <si>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</si>
  <si>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</si>
  <si>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</si>
  <si>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</si>
  <si>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</si>
  <si>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</si>
  <si>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</si>
  <si>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</si>
  <si>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</si>
  <si>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</si>
  <si>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</si>
  <si>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</si>
  <si>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</si>
  <si>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</si>
  <si>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</si>
  <si>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</si>
  <si>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</si>
  <si>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</si>
  <si>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</si>
  <si>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</si>
  <si>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</si>
  <si>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</si>
  <si>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</si>
  <si>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</si>
  <si>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</si>
  <si>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</si>
  <si>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</si>
  <si>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</si>
  <si>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</si>
  <si>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</si>
  <si>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</si>
  <si>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</si>
  <si>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</si>
  <si>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</si>
  <si>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</si>
  <si>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</si>
  <si>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</si>
  <si>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</si>
  <si>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</si>
  <si>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</si>
  <si>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</si>
  <si>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</si>
  <si>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</si>
  <si>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</si>
  <si>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</si>
  <si>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</si>
  <si>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</si>
  <si>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</si>
  <si>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</si>
  <si>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</si>
  <si>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</si>
  <si>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</si>
  <si>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</si>
  <si>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</si>
  <si>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</si>
  <si>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 xml:space="preserve">                .2017</t>
  </si>
  <si>
    <t>Составитель паспорта:</t>
  </si>
  <si>
    <t>Колесник Ю.И.</t>
  </si>
  <si>
    <t>ул. Соболевского</t>
  </si>
  <si>
    <t>Ул. Жертв Революции д. 3, д.5, д. 7</t>
  </si>
  <si>
    <t>газон</t>
  </si>
  <si>
    <t>трака</t>
  </si>
  <si>
    <t>10*12</t>
  </si>
  <si>
    <t>сараи</t>
  </si>
  <si>
    <t>Кузьмин М.А.</t>
  </si>
  <si>
    <t>5 011 м2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</si>
</sst>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9</xdr:col>
      <xdr:colOff>104775</xdr:colOff>
      <xdr:row>56</xdr:row>
      <xdr:rowOff>161925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9201150" cy="492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D1" zoomScaleSheetLayoutView="100" workbookViewId="0">
      <selection activeCell="E20" sqref="E2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2" t="s">
        <v>0</v>
      </c>
      <c r="H1" s="142"/>
    </row>
    <row r="2" spans="3:8" ht="18.75">
      <c r="G2" s="142" t="s">
        <v>1</v>
      </c>
      <c r="H2" s="142"/>
    </row>
    <row r="3" spans="3:8" ht="18.75">
      <c r="G3" s="142" t="s">
        <v>64</v>
      </c>
      <c r="H3" s="142"/>
    </row>
    <row r="6" spans="3:8" ht="15.75" thickBot="1"/>
    <row r="7" spans="3:8" ht="20.25">
      <c r="C7" s="1"/>
      <c r="D7" s="143" t="s">
        <v>2</v>
      </c>
      <c r="E7" s="143"/>
      <c r="F7" s="143"/>
      <c r="G7" s="143"/>
      <c r="H7" s="2"/>
    </row>
    <row r="8" spans="3:8" ht="20.25">
      <c r="C8" s="3"/>
      <c r="D8" s="144" t="s">
        <v>3</v>
      </c>
      <c r="E8" s="144"/>
      <c r="F8" s="144"/>
      <c r="G8" s="144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41" t="s">
        <v>4</v>
      </c>
      <c r="E10" s="141"/>
      <c r="F10" s="141"/>
      <c r="G10" s="141"/>
      <c r="H10" s="7"/>
    </row>
    <row r="11" spans="3:8" ht="19.5" thickBot="1">
      <c r="C11" s="8"/>
      <c r="D11" s="125" t="s">
        <v>65</v>
      </c>
      <c r="E11" s="125"/>
      <c r="F11" s="125"/>
      <c r="G11" s="125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5</v>
      </c>
      <c r="G13" s="14"/>
      <c r="H13" s="9"/>
    </row>
    <row r="14" spans="3:8">
      <c r="C14" s="8"/>
      <c r="D14" s="14"/>
      <c r="E14" s="12" t="s">
        <v>6</v>
      </c>
      <c r="F14" s="15" t="s">
        <v>66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3" t="s">
        <v>70</v>
      </c>
      <c r="F17" s="133"/>
      <c r="G17" s="133"/>
      <c r="H17" s="133"/>
    </row>
    <row r="19" spans="1:9">
      <c r="C19" t="s">
        <v>11</v>
      </c>
      <c r="E19" s="134" t="s">
        <v>76</v>
      </c>
      <c r="F19" s="135"/>
      <c r="G19" s="135"/>
      <c r="H19" s="135"/>
    </row>
    <row r="21" spans="1:9">
      <c r="C21" t="s">
        <v>12</v>
      </c>
      <c r="E21" s="136">
        <v>23</v>
      </c>
      <c r="F21" s="137"/>
      <c r="G21" s="137"/>
      <c r="H21" s="138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>
        <v>5</v>
      </c>
      <c r="F23" s="121">
        <v>9</v>
      </c>
      <c r="G23" s="121">
        <v>98</v>
      </c>
      <c r="H23" s="40">
        <v>12</v>
      </c>
    </row>
    <row r="25" spans="1:9">
      <c r="C25" t="s">
        <v>18</v>
      </c>
      <c r="E25" s="120">
        <v>10</v>
      </c>
    </row>
    <row r="27" spans="1:9">
      <c r="C27" t="s">
        <v>67</v>
      </c>
      <c r="E27" t="s">
        <v>68</v>
      </c>
      <c r="F27" t="s">
        <v>75</v>
      </c>
    </row>
    <row r="29" spans="1:9">
      <c r="C29" t="s">
        <v>19</v>
      </c>
      <c r="F29" s="139"/>
      <c r="G29" s="139"/>
      <c r="H29" s="139"/>
    </row>
    <row r="30" spans="1:9">
      <c r="F30" s="42" t="s">
        <v>20</v>
      </c>
      <c r="G30" s="41"/>
      <c r="H30" s="42" t="s">
        <v>21</v>
      </c>
    </row>
    <row r="31" spans="1:9" ht="18.75">
      <c r="B31" s="126" t="s">
        <v>8</v>
      </c>
      <c r="C31" s="126"/>
      <c r="D31" s="126"/>
      <c r="E31" s="126"/>
      <c r="F31" s="126"/>
      <c r="G31" s="126"/>
      <c r="H31" s="126"/>
      <c r="I31" s="126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7" t="s">
        <v>9</v>
      </c>
      <c r="B58" s="128"/>
      <c r="C58" s="128"/>
      <c r="D58" s="128"/>
      <c r="E58" s="129"/>
      <c r="F58" s="130" t="s">
        <v>10</v>
      </c>
      <c r="G58" s="131"/>
      <c r="H58" s="131"/>
      <c r="I58" s="132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63</v>
      </c>
      <c r="G60" s="117" t="s">
        <v>62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 t="s">
        <v>69</v>
      </c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6" t="s">
        <v>22</v>
      </c>
      <c r="C64" s="126"/>
      <c r="D64" s="126"/>
      <c r="E64" s="126"/>
      <c r="F64" s="126"/>
      <c r="G64" s="126"/>
      <c r="H64" s="126"/>
      <c r="I64" s="126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 t="str">
        <f>IF(B70="","",COUNTA($B70:B$79))</f>
        <v/>
      </c>
      <c r="B70" s="111"/>
      <c r="C70" s="69"/>
      <c r="D70" s="71"/>
      <c r="E70" s="71"/>
      <c r="F70" s="69"/>
      <c r="G70" s="122"/>
      <c r="H70" s="122"/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6" t="s">
        <v>38</v>
      </c>
      <c r="B95" s="126"/>
      <c r="C95" s="126"/>
      <c r="D95" s="126"/>
      <c r="E95" s="126"/>
      <c r="F95" s="126"/>
      <c r="G95" s="126"/>
      <c r="H95" s="126"/>
      <c r="I95" s="126"/>
    </row>
    <row r="96" spans="1:9" ht="18.75">
      <c r="A96" s="44">
        <v>2</v>
      </c>
      <c r="B96" s="73" t="s">
        <v>39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40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41</v>
      </c>
      <c r="D100" s="49" t="s">
        <v>42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 t="str">
        <f>IF(B102="","",COUNTA($B102:B$124))</f>
        <v/>
      </c>
      <c r="B102" s="100"/>
      <c r="C102" s="69"/>
      <c r="D102" s="69"/>
      <c r="E102" s="69"/>
      <c r="F102" s="69"/>
      <c r="G102" s="70"/>
      <c r="H102" s="70"/>
      <c r="I102" s="70"/>
    </row>
    <row r="103" spans="1:9">
      <c r="A103" s="93">
        <v>2</v>
      </c>
      <c r="B103" s="94" t="s">
        <v>71</v>
      </c>
      <c r="C103" s="95" t="s">
        <v>72</v>
      </c>
      <c r="D103" s="59"/>
      <c r="E103" s="59"/>
      <c r="F103" s="59"/>
      <c r="G103" s="60" t="s">
        <v>73</v>
      </c>
      <c r="H103" s="61">
        <v>120</v>
      </c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43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44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41</v>
      </c>
      <c r="D131" s="49" t="s">
        <v>45</v>
      </c>
      <c r="E131" s="49" t="s">
        <v>46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47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48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41</v>
      </c>
      <c r="D163" s="49" t="s">
        <v>42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49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50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41</v>
      </c>
      <c r="D195" s="49" t="s">
        <v>42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51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52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41</v>
      </c>
      <c r="D227" s="49" t="s">
        <v>42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0"/>
      <c r="B254" s="140"/>
      <c r="C254" s="140"/>
      <c r="D254" s="140"/>
      <c r="E254" s="140"/>
      <c r="F254" s="140"/>
      <c r="G254" s="140"/>
      <c r="H254" s="140"/>
      <c r="I254" s="140"/>
    </row>
    <row r="255" spans="1:9" ht="18.75">
      <c r="A255" s="44">
        <v>7</v>
      </c>
      <c r="B255" s="73" t="s">
        <v>53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54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41</v>
      </c>
      <c r="D259" s="49" t="s">
        <v>42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>
        <f>IF(B261="","",COUNTA($B261:B$283))</f>
        <v>1</v>
      </c>
      <c r="B261" s="100" t="s">
        <v>74</v>
      </c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4" t="s">
        <v>55</v>
      </c>
      <c r="C285" s="124"/>
      <c r="D285" s="124"/>
      <c r="E285" s="124"/>
      <c r="F285" s="124"/>
      <c r="G285" s="124"/>
      <c r="H285" s="124"/>
      <c r="I285" s="124"/>
    </row>
    <row r="286" spans="1:9">
      <c r="A286" s="83"/>
      <c r="C286" s="85"/>
    </row>
    <row r="287" spans="1:9" ht="22.5">
      <c r="A287" s="86" t="s">
        <v>25</v>
      </c>
      <c r="B287" s="86" t="s">
        <v>56</v>
      </c>
      <c r="C287" s="86" t="s">
        <v>26</v>
      </c>
      <c r="D287" s="86" t="s">
        <v>57</v>
      </c>
      <c r="E287" s="86" t="s">
        <v>58</v>
      </c>
      <c r="F287" s="86" t="s">
        <v>59</v>
      </c>
      <c r="G287" s="87" t="s">
        <v>60</v>
      </c>
      <c r="H287" s="86" t="s">
        <v>61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2017-11-23T12:36:50Z</dcterms:modified>
</cp:coreProperties>
</file>